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сайт\"/>
    </mc:Choice>
  </mc:AlternateContent>
  <bookViews>
    <workbookView xWindow="0" yWindow="0" windowWidth="20490" windowHeight="7695"/>
  </bookViews>
  <sheets>
    <sheet name="Пример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D10" i="1"/>
  <c r="I12" i="1" s="1"/>
  <c r="C10" i="1"/>
  <c r="H12" i="1" s="1"/>
  <c r="B10" i="1"/>
  <c r="G12" i="1" s="1"/>
</calcChain>
</file>

<file path=xl/sharedStrings.xml><?xml version="1.0" encoding="utf-8"?>
<sst xmlns="http://schemas.openxmlformats.org/spreadsheetml/2006/main" count="27" uniqueCount="21">
  <si>
    <t>Пример расчета экономии на лицензиях для сервера 1С на Linux</t>
  </si>
  <si>
    <t>MS Windows Server +MS SQL</t>
  </si>
  <si>
    <t>Linux +PostgreSQL</t>
  </si>
  <si>
    <t>Лицензии</t>
  </si>
  <si>
    <t>На 10 рабочих мест</t>
  </si>
  <si>
    <t>На 20 рабочих мест</t>
  </si>
  <si>
    <t>На 50 рабочих мест</t>
  </si>
  <si>
    <t>Операционная система*</t>
  </si>
  <si>
    <t>Операционная система</t>
  </si>
  <si>
    <t>СУБД - сервер**</t>
  </si>
  <si>
    <t>СУБД - сервер</t>
  </si>
  <si>
    <t>СУБД - клиентские лицензии***</t>
  </si>
  <si>
    <t>СУБД - клиентские лицензии</t>
  </si>
  <si>
    <t xml:space="preserve">1С Сервер </t>
  </si>
  <si>
    <t>1С Сервер</t>
  </si>
  <si>
    <t>1С Клиентские лицензии</t>
  </si>
  <si>
    <t>Итого</t>
  </si>
  <si>
    <t xml:space="preserve">Экономия </t>
  </si>
  <si>
    <t>*Операционная система Microsoft Windows Server 2016 Standard, 64 bit, Rus</t>
  </si>
  <si>
    <t>**Сервер MS SQL Server Standard 2016 Runtime для пользователей 1С:Предприятие 8</t>
  </si>
  <si>
    <t>***Клиентский доступ к MS SQL Server 2016 Runtime для 1С:Предприятие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</si>
</sst>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3" fontId="3" fillId="2" borderId="0" xfId="0" applyNumberFormat="1" applyFont="1" applyFill="1" applyAlignment="1">
      <alignment horizontal="right" vertical="top" wrapText="1"/>
    </xf>
    <xf numFmtId="3" fontId="3" fillId="3" borderId="0" xfId="0" applyNumberFormat="1" applyFont="1" applyFill="1" applyAlignment="1">
      <alignment horizontal="right" vertical="top" wrapText="1"/>
    </xf>
    <xf numFmtId="3" fontId="4" fillId="2" borderId="0" xfId="0" applyNumberFormat="1" applyFont="1" applyFill="1" applyAlignment="1">
      <alignment horizontal="right" vertical="top" wrapText="1"/>
    </xf>
    <xf numFmtId="3" fontId="4" fillId="3" borderId="0" xfId="0" applyNumberFormat="1" applyFont="1" applyFill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 wrapText="1"/>
    </xf>
    <xf numFmtId="0" fontId="0" fillId="4" borderId="0" xfId="0" applyFill="1"/>
    <xf numFmtId="3" fontId="5" fillId="5" borderId="0" xfId="0" applyNumberFormat="1" applyFont="1" applyFill="1" applyAlignment="1">
      <alignment horizontal="right" vertical="top" wrapText="1"/>
    </xf>
    <xf numFmtId="3" fontId="6" fillId="5" borderId="0" xfId="0" applyNumberFormat="1" applyFont="1" applyFill="1" applyAlignment="1">
      <alignment horizontal="right" vertical="top" wrapText="1"/>
    </xf>
    <xf numFmtId="0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A20" sqref="A20"/>
    </sheetView>
  </sheetViews>
  <sheetFormatPr defaultColWidth="8.85546875" defaultRowHeight="15" x14ac:dyDescent="0.25"/>
  <cols>
    <col min="1" max="1" width="31.42578125" customWidth="1"/>
    <col min="2" max="4" width="18.85546875" customWidth="1"/>
    <col min="5" max="5" width="6.28515625" customWidth="1"/>
    <col min="6" max="6" width="31.42578125" customWidth="1"/>
    <col min="7" max="9" width="18.85546875" customWidth="1"/>
  </cols>
  <sheetData>
    <row r="1" spans="1:9" ht="32.2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x14ac:dyDescent="0.25">
      <c r="B3" s="2" t="s">
        <v>1</v>
      </c>
      <c r="C3" s="2"/>
      <c r="D3" s="2"/>
      <c r="E3" s="3"/>
      <c r="F3" s="4"/>
      <c r="G3" s="2" t="s">
        <v>2</v>
      </c>
      <c r="H3" s="2"/>
      <c r="I3" s="2"/>
    </row>
    <row r="4" spans="1:9" x14ac:dyDescent="0.25">
      <c r="A4" s="4" t="s">
        <v>3</v>
      </c>
      <c r="B4" s="4" t="s">
        <v>4</v>
      </c>
      <c r="C4" s="4" t="s">
        <v>5</v>
      </c>
      <c r="D4" s="4" t="s">
        <v>6</v>
      </c>
      <c r="F4" s="4" t="s">
        <v>3</v>
      </c>
      <c r="G4" s="4" t="s">
        <v>4</v>
      </c>
      <c r="H4" s="4" t="s">
        <v>5</v>
      </c>
      <c r="I4" s="4" t="s">
        <v>6</v>
      </c>
    </row>
    <row r="5" spans="1:9" x14ac:dyDescent="0.25">
      <c r="A5" t="s">
        <v>7</v>
      </c>
      <c r="B5" s="5">
        <v>73070</v>
      </c>
      <c r="C5" s="5">
        <v>73070</v>
      </c>
      <c r="D5" s="5">
        <v>73070</v>
      </c>
      <c r="F5" t="s">
        <v>8</v>
      </c>
      <c r="G5" s="6">
        <v>0</v>
      </c>
      <c r="H5" s="6">
        <v>0</v>
      </c>
      <c r="I5" s="6">
        <v>0</v>
      </c>
    </row>
    <row r="6" spans="1:9" x14ac:dyDescent="0.25">
      <c r="A6" t="s">
        <v>9</v>
      </c>
      <c r="B6" s="5">
        <v>18654</v>
      </c>
      <c r="C6" s="5">
        <v>18654</v>
      </c>
      <c r="D6" s="5">
        <v>18654</v>
      </c>
      <c r="F6" t="s">
        <v>10</v>
      </c>
      <c r="G6" s="6">
        <v>0</v>
      </c>
      <c r="H6" s="6">
        <v>0</v>
      </c>
      <c r="I6" s="6">
        <v>0</v>
      </c>
    </row>
    <row r="7" spans="1:9" x14ac:dyDescent="0.25">
      <c r="A7" t="s">
        <v>11</v>
      </c>
      <c r="B7" s="5">
        <v>94423</v>
      </c>
      <c r="C7" s="5">
        <v>188847</v>
      </c>
      <c r="D7" s="5">
        <v>472117</v>
      </c>
      <c r="F7" t="s">
        <v>12</v>
      </c>
      <c r="G7" s="6">
        <v>0</v>
      </c>
      <c r="H7" s="6">
        <v>0</v>
      </c>
      <c r="I7" s="6">
        <v>0</v>
      </c>
    </row>
    <row r="8" spans="1:9" x14ac:dyDescent="0.25">
      <c r="A8" t="s">
        <v>13</v>
      </c>
      <c r="B8" s="5">
        <v>86400</v>
      </c>
      <c r="C8" s="5">
        <v>86400</v>
      </c>
      <c r="D8" s="5">
        <v>86400</v>
      </c>
      <c r="F8" t="s">
        <v>14</v>
      </c>
      <c r="G8" s="6">
        <v>86400</v>
      </c>
      <c r="H8" s="6">
        <v>86400</v>
      </c>
      <c r="I8" s="6">
        <v>86400</v>
      </c>
    </row>
    <row r="9" spans="1:9" x14ac:dyDescent="0.25">
      <c r="A9" t="s">
        <v>15</v>
      </c>
      <c r="B9" s="5">
        <v>69000</v>
      </c>
      <c r="C9" s="5">
        <v>130000</v>
      </c>
      <c r="D9" s="5">
        <v>312000</v>
      </c>
      <c r="F9" t="s">
        <v>15</v>
      </c>
      <c r="G9" s="6">
        <v>69000</v>
      </c>
      <c r="H9" s="6">
        <v>130000</v>
      </c>
      <c r="I9" s="6">
        <v>312000</v>
      </c>
    </row>
    <row r="10" spans="1:9" x14ac:dyDescent="0.25">
      <c r="A10" s="4" t="s">
        <v>16</v>
      </c>
      <c r="B10" s="7">
        <f>SUM(B5:B9)</f>
        <v>341547</v>
      </c>
      <c r="C10" s="7">
        <f t="shared" ref="C10:I10" si="0">SUM(C5:C9)</f>
        <v>496971</v>
      </c>
      <c r="D10" s="7">
        <f t="shared" si="0"/>
        <v>962241</v>
      </c>
      <c r="E10" s="4"/>
      <c r="F10" s="4" t="s">
        <v>16</v>
      </c>
      <c r="G10" s="8">
        <f t="shared" si="0"/>
        <v>155400</v>
      </c>
      <c r="H10" s="8">
        <f t="shared" si="0"/>
        <v>216400</v>
      </c>
      <c r="I10" s="8">
        <f t="shared" si="0"/>
        <v>398400</v>
      </c>
    </row>
    <row r="11" spans="1:9" x14ac:dyDescent="0.25">
      <c r="G11" s="9"/>
      <c r="H11" s="9"/>
      <c r="I11" s="9"/>
    </row>
    <row r="12" spans="1:9" ht="25.5" x14ac:dyDescent="0.25">
      <c r="B12" s="10"/>
      <c r="C12" s="10"/>
      <c r="D12" s="10"/>
      <c r="F12" s="11" t="s">
        <v>17</v>
      </c>
      <c r="G12" s="12">
        <f>B10-G10</f>
        <v>186147</v>
      </c>
      <c r="H12" s="12">
        <f>C10-H10</f>
        <v>280571</v>
      </c>
      <c r="I12" s="12">
        <f>D10-I10</f>
        <v>563841</v>
      </c>
    </row>
    <row r="14" spans="1:9" x14ac:dyDescent="0.25">
      <c r="G14" s="13"/>
      <c r="H14" s="13"/>
      <c r="I14" s="13"/>
    </row>
    <row r="15" spans="1:9" x14ac:dyDescent="0.25">
      <c r="A15" t="s">
        <v>18</v>
      </c>
    </row>
    <row r="16" spans="1:9" x14ac:dyDescent="0.25">
      <c r="A16" t="s">
        <v>19</v>
      </c>
    </row>
    <row r="17" spans="1:9" x14ac:dyDescent="0.25">
      <c r="A17" t="s">
        <v>20</v>
      </c>
      <c r="G17" s="14"/>
      <c r="H17" s="14"/>
      <c r="I17" s="14"/>
    </row>
    <row r="31" spans="1:9" ht="16.5" customHeight="1" x14ac:dyDescent="0.25"/>
    <row r="32" spans="1:9" ht="16.5" customHeight="1" x14ac:dyDescent="0.25"/>
  </sheetData>
  <mergeCells count="3">
    <mergeCell ref="A1:I1"/>
    <mergeCell ref="B3:D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Пример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Qwerty</dc:creator>
  <cp:lastModifiedBy>Qwerty</cp:lastModifiedBy>
  <dcterms:created xsi:type="dcterms:W3CDTF">2018-06-18T01:54:43Z</dcterms:created>
  <dcterms:modified xsi:type="dcterms:W3CDTF">2018-06-18T01:56:57Z</dcterms:modified>
</cp:coreProperties>
</file>